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/>
  <mc:AlternateContent xmlns:mc="http://schemas.openxmlformats.org/markup-compatibility/2006">
    <mc:Choice Requires="x15">
      <x15ac:absPath xmlns:x15ac="http://schemas.microsoft.com/office/spreadsheetml/2010/11/ac" url="F:\硬盘文件\核价工作\2023春\山西\教辅申报\"/>
    </mc:Choice>
  </mc:AlternateContent>
  <xr:revisionPtr revIDLastSave="0" documentId="13_ncr:1_{DCF87933-7BE7-46EB-ACB0-6EBADA382F5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<sst xmlns="http://schemas.openxmlformats.org/spreadsheetml/2006/main" count="175" uniqueCount="47">
  <si>
    <t>出版社名称（盖章）：星球地图出版社</t>
  </si>
  <si>
    <t>序号</t>
  </si>
  <si>
    <t>版别</t>
  </si>
  <si>
    <t>书     名</t>
  </si>
  <si>
    <t>用纸
规格</t>
  </si>
  <si>
    <t>开本</t>
  </si>
  <si>
    <t>正文</t>
  </si>
  <si>
    <t>封面</t>
  </si>
  <si>
    <t>增值
税率</t>
  </si>
  <si>
    <t>核定零售价格</t>
  </si>
  <si>
    <t>备注</t>
  </si>
  <si>
    <t>用纸克重</t>
  </si>
  <si>
    <t>正反色数</t>
  </si>
  <si>
    <t>印张
单价</t>
  </si>
  <si>
    <t>印张数</t>
  </si>
  <si>
    <t>正文
价格</t>
  </si>
  <si>
    <t>封面
价格</t>
  </si>
  <si>
    <t>上光
价格</t>
  </si>
  <si>
    <t>星球地图</t>
  </si>
  <si>
    <t>890*1240</t>
  </si>
  <si>
    <t>70克胶版</t>
  </si>
  <si>
    <t>2+2</t>
  </si>
  <si>
    <t>157克铜版</t>
  </si>
  <si>
    <t>4+2</t>
    <phoneticPr fontId="7" type="noConversion"/>
  </si>
  <si>
    <t>普通高中·地理填充图册 必修第一册 配人教版</t>
    <phoneticPr fontId="8" type="noConversion"/>
  </si>
  <si>
    <t>普通高中·地理填充图册 必修第二册 配人教版</t>
    <phoneticPr fontId="8" type="noConversion"/>
  </si>
  <si>
    <t>普通高中·地理填充图册 选择性必修1 自然地理基础 配人教版</t>
    <phoneticPr fontId="8" type="noConversion"/>
  </si>
  <si>
    <t>普通高中·地理填充图册 选择性必修2 区域发展 配人教版</t>
    <phoneticPr fontId="8" type="noConversion"/>
  </si>
  <si>
    <t>普通高中·地理填充图册 选择性必修3 资源、环境与国家安全 配人教版</t>
    <phoneticPr fontId="8" type="noConversion"/>
  </si>
  <si>
    <t>普通高中·地理填充图册 必修第一册 配湘教版</t>
  </si>
  <si>
    <t>普通高中·地理填充图册 必修第二册 配湘教版</t>
  </si>
  <si>
    <t>普通高中·地理填充图册 选择性必修1 自然地理基础 配湘教版</t>
  </si>
  <si>
    <t>普通高中·地理填充图册 选择性必修2 区域发展 配湘教版</t>
  </si>
  <si>
    <t>普通高中·地理填充图册 选择性必修3 资源、环境与国家安全 配湘教版</t>
  </si>
  <si>
    <t>普通高中历史填充图册  国家制度与社会治理 选择性必修1 配人教版</t>
    <phoneticPr fontId="8" type="noConversion"/>
  </si>
  <si>
    <t>普通高中历史填充图册  经济与社会生活  选择性必修2 配人教版</t>
    <phoneticPr fontId="8" type="noConversion"/>
  </si>
  <si>
    <t>普通高中历史填充图册  文化交流与传播  选择性必修3 配人教版</t>
    <phoneticPr fontId="8" type="noConversion"/>
  </si>
  <si>
    <t>普通高中历史填充图册  中外历史纲要 必修上册 配人教版</t>
    <phoneticPr fontId="8" type="noConversion"/>
  </si>
  <si>
    <t>普通高中历史填充图册  中外历史纲要 必修下册 配人教版</t>
    <phoneticPr fontId="8" type="noConversion"/>
  </si>
  <si>
    <t>2023年山西省中小学春季教辅零售价格核定表</t>
    <phoneticPr fontId="7" type="noConversion"/>
  </si>
  <si>
    <t>人教版 中国历史填充图册 七下</t>
  </si>
  <si>
    <t xml:space="preserve">人教版 中国历史填充图册 八下 </t>
  </si>
  <si>
    <t>人教版 世界历史填充图册 九下</t>
  </si>
  <si>
    <t xml:space="preserve">湘教版 地理填充图册 七下 </t>
  </si>
  <si>
    <t xml:space="preserve">湘教版 地理填充图册 八下  </t>
  </si>
  <si>
    <t>晋教版 地理填充图册 七下</t>
  </si>
  <si>
    <t xml:space="preserve">晋教版 地理填充图册 八下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</si>
</sst>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indexed="8"/>
      <name val="宋体"/>
      <charset val="134"/>
    </font>
    <font>
      <sz val="10"/>
      <name val="华文中宋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9" fontId="1" fillId="0" borderId="4" xfId="0" applyNumberFormat="1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9" fontId="1" fillId="0" borderId="1" xfId="0" applyNumberFormat="1" applyFont="1" applyFill="1" applyBorder="1" applyAlignment="1">
      <alignment horizontal="center" wrapText="1"/>
    </xf>
    <xf numFmtId="176" fontId="2" fillId="0" borderId="0" xfId="0" applyNumberFormat="1" applyFont="1" applyFill="1">
      <alignment vertical="center"/>
    </xf>
    <xf numFmtId="176" fontId="1" fillId="0" borderId="0" xfId="0" applyNumberFormat="1" applyFont="1" applyFill="1" applyAlignment="1"/>
    <xf numFmtId="0" fontId="1" fillId="0" borderId="1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U12" sqref="U12"/>
    </sheetView>
  </sheetViews>
  <sheetFormatPr defaultColWidth="9" defaultRowHeight="13.5" x14ac:dyDescent="0.15"/>
  <cols>
    <col min="1" max="1" width="4.75" style="6" customWidth="1"/>
    <col min="2" max="2" width="8.5" style="6" customWidth="1"/>
    <col min="3" max="3" width="33.125" style="6" customWidth="1"/>
    <col min="4" max="4" width="9.625" style="6" customWidth="1"/>
    <col min="5" max="5" width="5.375" style="6" customWidth="1"/>
    <col min="6" max="6" width="8.5" style="6" customWidth="1"/>
    <col min="7" max="7" width="5.375" style="6" customWidth="1"/>
    <col min="8" max="8" width="5.5" style="6" customWidth="1"/>
    <col min="9" max="9" width="6.75" style="6" customWidth="1"/>
    <col min="10" max="10" width="6" style="6" customWidth="1"/>
    <col min="11" max="11" width="9.375" style="6" customWidth="1"/>
    <col min="12" max="12" width="4.75" style="6" customWidth="1"/>
    <col min="13" max="13" width="6.625" style="6" customWidth="1"/>
    <col min="14" max="14" width="5.75" style="6" customWidth="1"/>
    <col min="15" max="15" width="5" style="6" customWidth="1"/>
    <col min="16" max="16" width="7" style="6" customWidth="1"/>
    <col min="17" max="17" width="5" style="6" customWidth="1"/>
    <col min="18" max="18" width="9" style="5"/>
    <col min="19" max="19" width="9" style="17"/>
    <col min="20" max="16384" width="9" style="5"/>
  </cols>
  <sheetData>
    <row r="1" spans="1:19" ht="37.5" customHeight="1" x14ac:dyDescent="0.15">
      <c r="A1" s="3"/>
      <c r="B1" s="4"/>
      <c r="C1" s="20" t="s">
        <v>39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3" spans="1:19" ht="21.75" customHeight="1" x14ac:dyDescent="0.15">
      <c r="A3" s="22" t="s">
        <v>0</v>
      </c>
      <c r="B3" s="22"/>
      <c r="C3" s="22"/>
    </row>
    <row r="4" spans="1:19" ht="13.5" customHeight="1" x14ac:dyDescent="0.15">
      <c r="A4" s="23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/>
      <c r="H4" s="23"/>
      <c r="I4" s="23"/>
      <c r="J4" s="23"/>
      <c r="K4" s="23" t="s">
        <v>7</v>
      </c>
      <c r="L4" s="23"/>
      <c r="M4" s="23"/>
      <c r="N4" s="23"/>
      <c r="O4" s="24" t="s">
        <v>8</v>
      </c>
      <c r="P4" s="23" t="s">
        <v>9</v>
      </c>
      <c r="Q4" s="23" t="s">
        <v>10</v>
      </c>
    </row>
    <row r="5" spans="1:19" ht="13.5" customHeight="1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5"/>
      <c r="P5" s="23"/>
      <c r="Q5" s="23"/>
    </row>
    <row r="6" spans="1:19" ht="14.25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5"/>
      <c r="P6" s="23"/>
      <c r="Q6" s="23"/>
    </row>
    <row r="7" spans="1:19" ht="24" customHeight="1" x14ac:dyDescent="0.15">
      <c r="A7" s="23"/>
      <c r="B7" s="23"/>
      <c r="C7" s="23"/>
      <c r="D7" s="23"/>
      <c r="E7" s="23"/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11</v>
      </c>
      <c r="L7" s="7" t="s">
        <v>12</v>
      </c>
      <c r="M7" s="7" t="s">
        <v>16</v>
      </c>
      <c r="N7" s="7" t="s">
        <v>17</v>
      </c>
      <c r="O7" s="26"/>
      <c r="P7" s="23"/>
      <c r="Q7" s="23"/>
    </row>
    <row r="8" spans="1:19" s="13" customFormat="1" ht="29.25" customHeight="1" x14ac:dyDescent="0.2">
      <c r="A8" s="8">
        <v>1</v>
      </c>
      <c r="B8" s="9" t="s">
        <v>18</v>
      </c>
      <c r="C8" s="1" t="s">
        <v>40</v>
      </c>
      <c r="D8" s="8" t="s">
        <v>19</v>
      </c>
      <c r="E8" s="8">
        <v>16</v>
      </c>
      <c r="F8" s="8" t="s">
        <v>20</v>
      </c>
      <c r="G8" s="8" t="s">
        <v>21</v>
      </c>
      <c r="H8" s="8">
        <v>1.24</v>
      </c>
      <c r="I8" s="8">
        <v>3.5</v>
      </c>
      <c r="J8" s="8">
        <f t="shared" ref="J8:J14" si="0">I8*H8</f>
        <v>4.34</v>
      </c>
      <c r="K8" s="9" t="s">
        <v>22</v>
      </c>
      <c r="L8" s="8" t="s">
        <v>23</v>
      </c>
      <c r="M8" s="8">
        <v>0.77400000000000002</v>
      </c>
      <c r="N8" s="8">
        <v>0.24</v>
      </c>
      <c r="O8" s="10">
        <v>0.09</v>
      </c>
      <c r="P8" s="11">
        <v>5.85</v>
      </c>
      <c r="Q8" s="12"/>
      <c r="S8" s="18"/>
    </row>
    <row r="9" spans="1:19" s="13" customFormat="1" ht="29.25" customHeight="1" x14ac:dyDescent="0.2">
      <c r="A9" s="8">
        <v>2</v>
      </c>
      <c r="B9" s="9" t="s">
        <v>18</v>
      </c>
      <c r="C9" s="1" t="s">
        <v>41</v>
      </c>
      <c r="D9" s="8" t="s">
        <v>19</v>
      </c>
      <c r="E9" s="8">
        <v>16</v>
      </c>
      <c r="F9" s="8" t="s">
        <v>20</v>
      </c>
      <c r="G9" s="8" t="s">
        <v>21</v>
      </c>
      <c r="H9" s="8">
        <v>1.24</v>
      </c>
      <c r="I9" s="8">
        <v>3.5</v>
      </c>
      <c r="J9" s="8">
        <f t="shared" si="0"/>
        <v>4.34</v>
      </c>
      <c r="K9" s="9" t="s">
        <v>22</v>
      </c>
      <c r="L9" s="8" t="s">
        <v>23</v>
      </c>
      <c r="M9" s="8">
        <v>0.77400000000000002</v>
      </c>
      <c r="N9" s="8">
        <v>0.24</v>
      </c>
      <c r="O9" s="10">
        <v>0.09</v>
      </c>
      <c r="P9" s="11">
        <v>5.85</v>
      </c>
      <c r="Q9" s="12"/>
      <c r="S9" s="18"/>
    </row>
    <row r="10" spans="1:19" s="13" customFormat="1" ht="29.25" customHeight="1" x14ac:dyDescent="0.2">
      <c r="A10" s="8">
        <v>3</v>
      </c>
      <c r="B10" s="9" t="s">
        <v>18</v>
      </c>
      <c r="C10" s="1" t="s">
        <v>42</v>
      </c>
      <c r="D10" s="8" t="s">
        <v>19</v>
      </c>
      <c r="E10" s="8">
        <v>16</v>
      </c>
      <c r="F10" s="8" t="s">
        <v>20</v>
      </c>
      <c r="G10" s="8" t="s">
        <v>21</v>
      </c>
      <c r="H10" s="8">
        <v>1.24</v>
      </c>
      <c r="I10" s="8">
        <v>3.5</v>
      </c>
      <c r="J10" s="8">
        <f t="shared" si="0"/>
        <v>4.34</v>
      </c>
      <c r="K10" s="9" t="s">
        <v>22</v>
      </c>
      <c r="L10" s="8" t="s">
        <v>23</v>
      </c>
      <c r="M10" s="8">
        <v>0.77400000000000002</v>
      </c>
      <c r="N10" s="8">
        <v>0.24</v>
      </c>
      <c r="O10" s="10">
        <v>0.09</v>
      </c>
      <c r="P10" s="11">
        <v>5.85</v>
      </c>
      <c r="Q10" s="12"/>
      <c r="S10" s="18"/>
    </row>
    <row r="11" spans="1:19" s="13" customFormat="1" ht="29.25" customHeight="1" x14ac:dyDescent="0.2">
      <c r="A11" s="8">
        <v>4</v>
      </c>
      <c r="B11" s="9" t="s">
        <v>18</v>
      </c>
      <c r="C11" s="1" t="s">
        <v>43</v>
      </c>
      <c r="D11" s="8" t="s">
        <v>19</v>
      </c>
      <c r="E11" s="8">
        <v>16</v>
      </c>
      <c r="F11" s="8" t="s">
        <v>20</v>
      </c>
      <c r="G11" s="8" t="s">
        <v>21</v>
      </c>
      <c r="H11" s="8">
        <v>1.24</v>
      </c>
      <c r="I11" s="8">
        <v>3.5</v>
      </c>
      <c r="J11" s="8">
        <f t="shared" si="0"/>
        <v>4.34</v>
      </c>
      <c r="K11" s="9" t="s">
        <v>22</v>
      </c>
      <c r="L11" s="8" t="s">
        <v>23</v>
      </c>
      <c r="M11" s="8">
        <v>0.77400000000000002</v>
      </c>
      <c r="N11" s="8">
        <v>0.24</v>
      </c>
      <c r="O11" s="10">
        <v>0.09</v>
      </c>
      <c r="P11" s="11">
        <v>5.85</v>
      </c>
      <c r="Q11" s="12"/>
      <c r="S11" s="18"/>
    </row>
    <row r="12" spans="1:19" s="13" customFormat="1" ht="29.25" customHeight="1" x14ac:dyDescent="0.2">
      <c r="A12" s="8">
        <v>5</v>
      </c>
      <c r="B12" s="9" t="s">
        <v>18</v>
      </c>
      <c r="C12" s="2" t="s">
        <v>44</v>
      </c>
      <c r="D12" s="8" t="s">
        <v>19</v>
      </c>
      <c r="E12" s="8">
        <v>16</v>
      </c>
      <c r="F12" s="8" t="s">
        <v>20</v>
      </c>
      <c r="G12" s="8" t="s">
        <v>21</v>
      </c>
      <c r="H12" s="8">
        <v>1.24</v>
      </c>
      <c r="I12" s="8">
        <v>3.5</v>
      </c>
      <c r="J12" s="8">
        <f t="shared" si="0"/>
        <v>4.34</v>
      </c>
      <c r="K12" s="9" t="s">
        <v>22</v>
      </c>
      <c r="L12" s="8" t="s">
        <v>23</v>
      </c>
      <c r="M12" s="8">
        <v>0.77400000000000002</v>
      </c>
      <c r="N12" s="8">
        <v>0.24</v>
      </c>
      <c r="O12" s="10">
        <v>0.09</v>
      </c>
      <c r="P12" s="11">
        <v>5.85</v>
      </c>
      <c r="Q12" s="12"/>
      <c r="S12" s="18"/>
    </row>
    <row r="13" spans="1:19" s="13" customFormat="1" ht="29.25" customHeight="1" x14ac:dyDescent="0.2">
      <c r="A13" s="8">
        <v>6</v>
      </c>
      <c r="B13" s="9" t="s">
        <v>18</v>
      </c>
      <c r="C13" s="2" t="s">
        <v>45</v>
      </c>
      <c r="D13" s="8" t="s">
        <v>19</v>
      </c>
      <c r="E13" s="8">
        <v>16</v>
      </c>
      <c r="F13" s="8" t="s">
        <v>20</v>
      </c>
      <c r="G13" s="8" t="s">
        <v>21</v>
      </c>
      <c r="H13" s="8">
        <v>1.24</v>
      </c>
      <c r="I13" s="8">
        <v>3.5</v>
      </c>
      <c r="J13" s="8">
        <f t="shared" si="0"/>
        <v>4.34</v>
      </c>
      <c r="K13" s="9" t="s">
        <v>22</v>
      </c>
      <c r="L13" s="8" t="s">
        <v>23</v>
      </c>
      <c r="M13" s="8">
        <v>0.77400000000000002</v>
      </c>
      <c r="N13" s="8">
        <v>0.24</v>
      </c>
      <c r="O13" s="10">
        <v>0.09</v>
      </c>
      <c r="P13" s="11">
        <v>5.85</v>
      </c>
      <c r="Q13" s="12"/>
      <c r="S13" s="18"/>
    </row>
    <row r="14" spans="1:19" s="13" customFormat="1" ht="29.25" customHeight="1" x14ac:dyDescent="0.2">
      <c r="A14" s="8">
        <v>7</v>
      </c>
      <c r="B14" s="9" t="s">
        <v>18</v>
      </c>
      <c r="C14" s="2" t="s">
        <v>46</v>
      </c>
      <c r="D14" s="8" t="s">
        <v>19</v>
      </c>
      <c r="E14" s="8">
        <v>16</v>
      </c>
      <c r="F14" s="8" t="s">
        <v>20</v>
      </c>
      <c r="G14" s="8" t="s">
        <v>21</v>
      </c>
      <c r="H14" s="8">
        <v>1.24</v>
      </c>
      <c r="I14" s="8">
        <v>3.5</v>
      </c>
      <c r="J14" s="8">
        <f t="shared" si="0"/>
        <v>4.34</v>
      </c>
      <c r="K14" s="9" t="s">
        <v>22</v>
      </c>
      <c r="L14" s="8" t="s">
        <v>23</v>
      </c>
      <c r="M14" s="8">
        <v>0.77400000000000002</v>
      </c>
      <c r="N14" s="8">
        <v>0.24</v>
      </c>
      <c r="O14" s="10">
        <v>0.09</v>
      </c>
      <c r="P14" s="11">
        <v>5.85</v>
      </c>
      <c r="Q14" s="12"/>
      <c r="S14" s="18"/>
    </row>
    <row r="15" spans="1:19" ht="29.25" customHeight="1" x14ac:dyDescent="0.2">
      <c r="A15" s="8">
        <v>8</v>
      </c>
      <c r="B15" s="9" t="s">
        <v>18</v>
      </c>
      <c r="C15" s="14" t="s">
        <v>24</v>
      </c>
      <c r="D15" s="8" t="s">
        <v>19</v>
      </c>
      <c r="E15" s="8">
        <v>16</v>
      </c>
      <c r="F15" s="8" t="s">
        <v>20</v>
      </c>
      <c r="G15" s="8" t="s">
        <v>21</v>
      </c>
      <c r="H15" s="8">
        <v>1.24</v>
      </c>
      <c r="I15" s="8">
        <v>4.5</v>
      </c>
      <c r="J15" s="8">
        <f t="shared" ref="J15:J29" si="1">I15*H15</f>
        <v>5.58</v>
      </c>
      <c r="K15" s="9" t="s">
        <v>22</v>
      </c>
      <c r="L15" s="8" t="s">
        <v>23</v>
      </c>
      <c r="M15" s="8">
        <v>0.77400000000000002</v>
      </c>
      <c r="N15" s="8">
        <v>0.24</v>
      </c>
      <c r="O15" s="16">
        <v>0.09</v>
      </c>
      <c r="P15" s="11">
        <v>7.2</v>
      </c>
      <c r="Q15" s="12"/>
      <c r="S15" s="18"/>
    </row>
    <row r="16" spans="1:19" ht="29.25" customHeight="1" x14ac:dyDescent="0.2">
      <c r="A16" s="8">
        <v>9</v>
      </c>
      <c r="B16" s="9" t="s">
        <v>18</v>
      </c>
      <c r="C16" s="14" t="s">
        <v>25</v>
      </c>
      <c r="D16" s="8" t="s">
        <v>19</v>
      </c>
      <c r="E16" s="8">
        <v>16</v>
      </c>
      <c r="F16" s="8" t="s">
        <v>20</v>
      </c>
      <c r="G16" s="8" t="s">
        <v>21</v>
      </c>
      <c r="H16" s="8">
        <v>1.24</v>
      </c>
      <c r="I16" s="8">
        <v>4.5</v>
      </c>
      <c r="J16" s="8">
        <f t="shared" si="1"/>
        <v>5.58</v>
      </c>
      <c r="K16" s="9" t="s">
        <v>22</v>
      </c>
      <c r="L16" s="8" t="s">
        <v>23</v>
      </c>
      <c r="M16" s="8">
        <v>0.77400000000000002</v>
      </c>
      <c r="N16" s="8">
        <v>0.24</v>
      </c>
      <c r="O16" s="16">
        <v>0.09</v>
      </c>
      <c r="P16" s="11">
        <v>7.2</v>
      </c>
      <c r="Q16" s="12"/>
      <c r="S16" s="18"/>
    </row>
    <row r="17" spans="1:19" ht="29.25" customHeight="1" x14ac:dyDescent="0.2">
      <c r="A17" s="8">
        <v>10</v>
      </c>
      <c r="B17" s="9" t="s">
        <v>18</v>
      </c>
      <c r="C17" s="14" t="s">
        <v>26</v>
      </c>
      <c r="D17" s="8" t="s">
        <v>19</v>
      </c>
      <c r="E17" s="8">
        <v>16</v>
      </c>
      <c r="F17" s="8" t="s">
        <v>20</v>
      </c>
      <c r="G17" s="8" t="s">
        <v>21</v>
      </c>
      <c r="H17" s="8">
        <v>1.24</v>
      </c>
      <c r="I17" s="8">
        <v>4</v>
      </c>
      <c r="J17" s="8">
        <f t="shared" si="1"/>
        <v>4.96</v>
      </c>
      <c r="K17" s="9" t="s">
        <v>22</v>
      </c>
      <c r="L17" s="8" t="s">
        <v>23</v>
      </c>
      <c r="M17" s="8">
        <v>0.77400000000000002</v>
      </c>
      <c r="N17" s="8">
        <v>0.24</v>
      </c>
      <c r="O17" s="16">
        <v>0.09</v>
      </c>
      <c r="P17" s="11">
        <v>6.5</v>
      </c>
      <c r="Q17" s="12"/>
      <c r="S17" s="18"/>
    </row>
    <row r="18" spans="1:19" ht="29.25" customHeight="1" x14ac:dyDescent="0.2">
      <c r="A18" s="8">
        <v>11</v>
      </c>
      <c r="B18" s="9" t="s">
        <v>18</v>
      </c>
      <c r="C18" s="14" t="s">
        <v>27</v>
      </c>
      <c r="D18" s="8" t="s">
        <v>19</v>
      </c>
      <c r="E18" s="8">
        <v>16</v>
      </c>
      <c r="F18" s="8" t="s">
        <v>20</v>
      </c>
      <c r="G18" s="8" t="s">
        <v>21</v>
      </c>
      <c r="H18" s="8">
        <v>1.24</v>
      </c>
      <c r="I18" s="8">
        <v>4</v>
      </c>
      <c r="J18" s="8">
        <f t="shared" si="1"/>
        <v>4.96</v>
      </c>
      <c r="K18" s="9" t="s">
        <v>22</v>
      </c>
      <c r="L18" s="8" t="s">
        <v>23</v>
      </c>
      <c r="M18" s="8">
        <v>0.77400000000000002</v>
      </c>
      <c r="N18" s="8">
        <v>0.24</v>
      </c>
      <c r="O18" s="16">
        <v>0.09</v>
      </c>
      <c r="P18" s="11">
        <v>6.5</v>
      </c>
      <c r="Q18" s="12"/>
      <c r="S18" s="18"/>
    </row>
    <row r="19" spans="1:19" ht="29.25" customHeight="1" x14ac:dyDescent="0.2">
      <c r="A19" s="8">
        <v>12</v>
      </c>
      <c r="B19" s="9" t="s">
        <v>18</v>
      </c>
      <c r="C19" s="15" t="s">
        <v>28</v>
      </c>
      <c r="D19" s="8" t="s">
        <v>19</v>
      </c>
      <c r="E19" s="8">
        <v>16</v>
      </c>
      <c r="F19" s="8" t="s">
        <v>20</v>
      </c>
      <c r="G19" s="8" t="s">
        <v>21</v>
      </c>
      <c r="H19" s="8">
        <v>1.24</v>
      </c>
      <c r="I19" s="8">
        <v>4</v>
      </c>
      <c r="J19" s="8">
        <f t="shared" si="1"/>
        <v>4.96</v>
      </c>
      <c r="K19" s="9" t="s">
        <v>22</v>
      </c>
      <c r="L19" s="8" t="s">
        <v>23</v>
      </c>
      <c r="M19" s="8">
        <v>0.77400000000000002</v>
      </c>
      <c r="N19" s="8">
        <v>0.24</v>
      </c>
      <c r="O19" s="16">
        <v>0.09</v>
      </c>
      <c r="P19" s="11">
        <v>6.5</v>
      </c>
      <c r="Q19" s="12"/>
      <c r="S19" s="18"/>
    </row>
    <row r="20" spans="1:19" ht="29.25" customHeight="1" x14ac:dyDescent="0.2">
      <c r="A20" s="8">
        <v>13</v>
      </c>
      <c r="B20" s="9" t="s">
        <v>18</v>
      </c>
      <c r="C20" s="14" t="s">
        <v>29</v>
      </c>
      <c r="D20" s="8" t="s">
        <v>19</v>
      </c>
      <c r="E20" s="8">
        <v>16</v>
      </c>
      <c r="F20" s="8" t="s">
        <v>20</v>
      </c>
      <c r="G20" s="8" t="s">
        <v>21</v>
      </c>
      <c r="H20" s="8">
        <v>1.24</v>
      </c>
      <c r="I20" s="8">
        <v>4.5</v>
      </c>
      <c r="J20" s="8">
        <f t="shared" si="1"/>
        <v>5.58</v>
      </c>
      <c r="K20" s="9" t="s">
        <v>22</v>
      </c>
      <c r="L20" s="8" t="s">
        <v>23</v>
      </c>
      <c r="M20" s="8">
        <v>0.77400000000000002</v>
      </c>
      <c r="N20" s="8">
        <v>0.24</v>
      </c>
      <c r="O20" s="16">
        <v>0.09</v>
      </c>
      <c r="P20" s="11">
        <v>7.2</v>
      </c>
      <c r="Q20" s="12"/>
      <c r="S20" s="18"/>
    </row>
    <row r="21" spans="1:19" ht="29.25" customHeight="1" x14ac:dyDescent="0.2">
      <c r="A21" s="8">
        <v>14</v>
      </c>
      <c r="B21" s="9" t="s">
        <v>18</v>
      </c>
      <c r="C21" s="14" t="s">
        <v>30</v>
      </c>
      <c r="D21" s="8" t="s">
        <v>19</v>
      </c>
      <c r="E21" s="8">
        <v>16</v>
      </c>
      <c r="F21" s="8" t="s">
        <v>20</v>
      </c>
      <c r="G21" s="8" t="s">
        <v>21</v>
      </c>
      <c r="H21" s="8">
        <v>1.24</v>
      </c>
      <c r="I21" s="8">
        <v>4.5</v>
      </c>
      <c r="J21" s="8">
        <f t="shared" si="1"/>
        <v>5.58</v>
      </c>
      <c r="K21" s="9" t="s">
        <v>22</v>
      </c>
      <c r="L21" s="8" t="s">
        <v>23</v>
      </c>
      <c r="M21" s="8">
        <v>0.77400000000000002</v>
      </c>
      <c r="N21" s="8">
        <v>0.24</v>
      </c>
      <c r="O21" s="16">
        <v>0.09</v>
      </c>
      <c r="P21" s="11">
        <v>7.2</v>
      </c>
      <c r="Q21" s="12"/>
      <c r="S21" s="18"/>
    </row>
    <row r="22" spans="1:19" ht="29.25" customHeight="1" x14ac:dyDescent="0.2">
      <c r="A22" s="8">
        <v>15</v>
      </c>
      <c r="B22" s="9" t="s">
        <v>18</v>
      </c>
      <c r="C22" s="14" t="s">
        <v>31</v>
      </c>
      <c r="D22" s="8" t="s">
        <v>19</v>
      </c>
      <c r="E22" s="8">
        <v>16</v>
      </c>
      <c r="F22" s="8" t="s">
        <v>20</v>
      </c>
      <c r="G22" s="8" t="s">
        <v>21</v>
      </c>
      <c r="H22" s="8">
        <v>1.24</v>
      </c>
      <c r="I22" s="8">
        <v>4</v>
      </c>
      <c r="J22" s="8">
        <f t="shared" si="1"/>
        <v>4.96</v>
      </c>
      <c r="K22" s="9" t="s">
        <v>22</v>
      </c>
      <c r="L22" s="8" t="s">
        <v>23</v>
      </c>
      <c r="M22" s="8">
        <v>0.77400000000000002</v>
      </c>
      <c r="N22" s="8">
        <v>0.24</v>
      </c>
      <c r="O22" s="10">
        <v>0.09</v>
      </c>
      <c r="P22" s="11">
        <v>6.5</v>
      </c>
      <c r="Q22" s="12"/>
      <c r="S22" s="18"/>
    </row>
    <row r="23" spans="1:19" ht="29.25" customHeight="1" x14ac:dyDescent="0.2">
      <c r="A23" s="8">
        <v>16</v>
      </c>
      <c r="B23" s="9" t="s">
        <v>18</v>
      </c>
      <c r="C23" s="14" t="s">
        <v>32</v>
      </c>
      <c r="D23" s="8" t="s">
        <v>19</v>
      </c>
      <c r="E23" s="8">
        <v>16</v>
      </c>
      <c r="F23" s="8" t="s">
        <v>20</v>
      </c>
      <c r="G23" s="8" t="s">
        <v>21</v>
      </c>
      <c r="H23" s="8">
        <v>1.24</v>
      </c>
      <c r="I23" s="8">
        <v>4</v>
      </c>
      <c r="J23" s="8">
        <f t="shared" si="1"/>
        <v>4.96</v>
      </c>
      <c r="K23" s="9" t="s">
        <v>22</v>
      </c>
      <c r="L23" s="8" t="s">
        <v>23</v>
      </c>
      <c r="M23" s="8">
        <v>0.77400000000000002</v>
      </c>
      <c r="N23" s="8">
        <v>0.24</v>
      </c>
      <c r="O23" s="10">
        <v>0.09</v>
      </c>
      <c r="P23" s="11">
        <v>6.5</v>
      </c>
      <c r="Q23" s="12"/>
      <c r="S23" s="18"/>
    </row>
    <row r="24" spans="1:19" ht="29.25" customHeight="1" x14ac:dyDescent="0.2">
      <c r="A24" s="8">
        <v>17</v>
      </c>
      <c r="B24" s="9" t="s">
        <v>18</v>
      </c>
      <c r="C24" s="15" t="s">
        <v>33</v>
      </c>
      <c r="D24" s="8" t="s">
        <v>19</v>
      </c>
      <c r="E24" s="8">
        <v>16</v>
      </c>
      <c r="F24" s="8" t="s">
        <v>20</v>
      </c>
      <c r="G24" s="8" t="s">
        <v>21</v>
      </c>
      <c r="H24" s="8">
        <v>1.24</v>
      </c>
      <c r="I24" s="8">
        <v>4</v>
      </c>
      <c r="J24" s="8">
        <f t="shared" si="1"/>
        <v>4.96</v>
      </c>
      <c r="K24" s="9" t="s">
        <v>22</v>
      </c>
      <c r="L24" s="8" t="s">
        <v>23</v>
      </c>
      <c r="M24" s="8">
        <v>0.77400000000000002</v>
      </c>
      <c r="N24" s="8">
        <v>0.24</v>
      </c>
      <c r="O24" s="10">
        <v>0.09</v>
      </c>
      <c r="P24" s="11">
        <v>6.5</v>
      </c>
      <c r="Q24" s="12"/>
      <c r="S24" s="18"/>
    </row>
    <row r="25" spans="1:19" ht="29.25" customHeight="1" x14ac:dyDescent="0.2">
      <c r="A25" s="8">
        <v>18</v>
      </c>
      <c r="B25" s="9" t="s">
        <v>18</v>
      </c>
      <c r="C25" s="19" t="s">
        <v>37</v>
      </c>
      <c r="D25" s="8" t="s">
        <v>19</v>
      </c>
      <c r="E25" s="8">
        <v>16</v>
      </c>
      <c r="F25" s="8" t="s">
        <v>20</v>
      </c>
      <c r="G25" s="8" t="s">
        <v>21</v>
      </c>
      <c r="H25" s="8">
        <v>1.24</v>
      </c>
      <c r="I25" s="8">
        <v>6</v>
      </c>
      <c r="J25" s="8">
        <f t="shared" si="1"/>
        <v>7.4399999999999995</v>
      </c>
      <c r="K25" s="9" t="s">
        <v>22</v>
      </c>
      <c r="L25" s="8" t="s">
        <v>23</v>
      </c>
      <c r="M25" s="8">
        <v>0.77400000000000002</v>
      </c>
      <c r="N25" s="8">
        <v>0.24</v>
      </c>
      <c r="O25" s="10">
        <v>0.09</v>
      </c>
      <c r="P25" s="11">
        <v>9.1999999999999993</v>
      </c>
      <c r="Q25" s="12"/>
      <c r="S25" s="18"/>
    </row>
    <row r="26" spans="1:19" ht="29.25" customHeight="1" x14ac:dyDescent="0.2">
      <c r="A26" s="8">
        <v>19</v>
      </c>
      <c r="B26" s="9" t="s">
        <v>18</v>
      </c>
      <c r="C26" s="19" t="s">
        <v>38</v>
      </c>
      <c r="D26" s="8" t="s">
        <v>19</v>
      </c>
      <c r="E26" s="8">
        <v>16</v>
      </c>
      <c r="F26" s="8" t="s">
        <v>20</v>
      </c>
      <c r="G26" s="8" t="s">
        <v>21</v>
      </c>
      <c r="H26" s="8">
        <v>1.24</v>
      </c>
      <c r="I26" s="8">
        <v>6.25</v>
      </c>
      <c r="J26" s="8">
        <f t="shared" si="1"/>
        <v>7.75</v>
      </c>
      <c r="K26" s="9" t="s">
        <v>22</v>
      </c>
      <c r="L26" s="8" t="s">
        <v>23</v>
      </c>
      <c r="M26" s="8">
        <v>0.77400000000000002</v>
      </c>
      <c r="N26" s="8">
        <v>0.24</v>
      </c>
      <c r="O26" s="10">
        <v>0.09</v>
      </c>
      <c r="P26" s="11">
        <v>9.5500000000000007</v>
      </c>
      <c r="Q26" s="12"/>
      <c r="S26" s="18"/>
    </row>
    <row r="27" spans="1:19" ht="29.25" customHeight="1" x14ac:dyDescent="0.2">
      <c r="A27" s="8">
        <v>20</v>
      </c>
      <c r="B27" s="9" t="s">
        <v>18</v>
      </c>
      <c r="C27" s="19" t="s">
        <v>34</v>
      </c>
      <c r="D27" s="8" t="s">
        <v>19</v>
      </c>
      <c r="E27" s="8">
        <v>16</v>
      </c>
      <c r="F27" s="8" t="s">
        <v>20</v>
      </c>
      <c r="G27" s="8" t="s">
        <v>21</v>
      </c>
      <c r="H27" s="8">
        <v>1.24</v>
      </c>
      <c r="I27" s="8">
        <v>4.75</v>
      </c>
      <c r="J27" s="8">
        <f t="shared" si="1"/>
        <v>5.89</v>
      </c>
      <c r="K27" s="9" t="s">
        <v>22</v>
      </c>
      <c r="L27" s="8" t="s">
        <v>23</v>
      </c>
      <c r="M27" s="8">
        <v>0.77400000000000002</v>
      </c>
      <c r="N27" s="8">
        <v>0.24</v>
      </c>
      <c r="O27" s="10">
        <v>0.09</v>
      </c>
      <c r="P27" s="11">
        <v>7.55</v>
      </c>
      <c r="Q27" s="12"/>
      <c r="S27" s="18"/>
    </row>
    <row r="28" spans="1:19" ht="29.25" customHeight="1" x14ac:dyDescent="0.2">
      <c r="A28" s="8">
        <v>21</v>
      </c>
      <c r="B28" s="9" t="s">
        <v>18</v>
      </c>
      <c r="C28" s="19" t="s">
        <v>35</v>
      </c>
      <c r="D28" s="8" t="s">
        <v>19</v>
      </c>
      <c r="E28" s="8">
        <v>16</v>
      </c>
      <c r="F28" s="8" t="s">
        <v>20</v>
      </c>
      <c r="G28" s="8" t="s">
        <v>21</v>
      </c>
      <c r="H28" s="8">
        <v>1.24</v>
      </c>
      <c r="I28" s="8">
        <v>4.75</v>
      </c>
      <c r="J28" s="8">
        <f t="shared" si="1"/>
        <v>5.89</v>
      </c>
      <c r="K28" s="9" t="s">
        <v>22</v>
      </c>
      <c r="L28" s="8" t="s">
        <v>23</v>
      </c>
      <c r="M28" s="8">
        <v>0.77400000000000002</v>
      </c>
      <c r="N28" s="8">
        <v>0.24</v>
      </c>
      <c r="O28" s="10">
        <v>0.09</v>
      </c>
      <c r="P28" s="11">
        <v>7.55</v>
      </c>
      <c r="Q28" s="12"/>
      <c r="S28" s="18"/>
    </row>
    <row r="29" spans="1:19" ht="29.25" customHeight="1" x14ac:dyDescent="0.2">
      <c r="A29" s="8">
        <v>22</v>
      </c>
      <c r="B29" s="9" t="s">
        <v>18</v>
      </c>
      <c r="C29" s="19" t="s">
        <v>36</v>
      </c>
      <c r="D29" s="8" t="s">
        <v>19</v>
      </c>
      <c r="E29" s="8">
        <v>16</v>
      </c>
      <c r="F29" s="8" t="s">
        <v>20</v>
      </c>
      <c r="G29" s="8" t="s">
        <v>21</v>
      </c>
      <c r="H29" s="8">
        <v>1.24</v>
      </c>
      <c r="I29" s="8">
        <v>4.75</v>
      </c>
      <c r="J29" s="8">
        <f t="shared" si="1"/>
        <v>5.89</v>
      </c>
      <c r="K29" s="9" t="s">
        <v>22</v>
      </c>
      <c r="L29" s="8" t="s">
        <v>23</v>
      </c>
      <c r="M29" s="8">
        <v>0.77400000000000002</v>
      </c>
      <c r="N29" s="8">
        <v>0.24</v>
      </c>
      <c r="O29" s="10">
        <v>0.09</v>
      </c>
      <c r="P29" s="11">
        <v>7.55</v>
      </c>
      <c r="Q29" s="12"/>
      <c r="S29" s="18"/>
    </row>
  </sheetData>
  <mergeCells count="13">
    <mergeCell ref="C1:O1"/>
    <mergeCell ref="P1:Q1"/>
    <mergeCell ref="A3:C3"/>
    <mergeCell ref="A4:A7"/>
    <mergeCell ref="B4:B7"/>
    <mergeCell ref="C4:C7"/>
    <mergeCell ref="D4:D7"/>
    <mergeCell ref="E4:E7"/>
    <mergeCell ref="O4:O7"/>
    <mergeCell ref="P4:P7"/>
    <mergeCell ref="Q4:Q7"/>
    <mergeCell ref="F4:J6"/>
    <mergeCell ref="K4:N6"/>
  </mergeCells>
  <phoneticPr fontId="7" type="noConversion"/>
  <pageMargins left="0.50347222222222199" right="0.50347222222222199" top="0.75138888888888899" bottom="0.75138888888888899" header="0.29861111111111099" footer="0.2986111111111109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ideacentre</dc:creator>
  <cp:lastModifiedBy>Administrator</cp:lastModifiedBy>
  <cp:lastPrinted>2022-11-09T02:09:01Z</cp:lastPrinted>
  <dcterms:created xsi:type="dcterms:W3CDTF">2019-12-03T08:03:00Z</dcterms:created>
  <dcterms:modified xsi:type="dcterms:W3CDTF">2022-11-09T02:09:04Z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