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/>
  <xr:revisionPtr revIDLastSave="0" documentId="13_ncr:1_{2E014FC2-DD1E-4493-8E0F-7060B475EAD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1" l="1"/>
  <c r="X9" i="1"/>
  <c r="X8" i="1"/>
  <c r="X7" i="1"/>
</calcChain>
</file>

<file path=xl/sharedStrings.xml><?xml version="1.0" encoding="utf-8"?>
<sst xmlns="http://schemas.openxmlformats.org/spreadsheetml/2006/main" count="86" uniqueCount="49">
  <si>
    <t>附件2</t>
  </si>
  <si>
    <t>序号</t>
  </si>
  <si>
    <t>书名</t>
  </si>
  <si>
    <t>未裁切
纸张尺寸</t>
  </si>
  <si>
    <t>幅面
尺寸代码</t>
  </si>
  <si>
    <t>成品规格
(mm)</t>
  </si>
  <si>
    <t>版心规格
(mm)</t>
  </si>
  <si>
    <t>字号</t>
  </si>
  <si>
    <t>每面
行数</t>
  </si>
  <si>
    <t>每行
字数</t>
  </si>
  <si>
    <t>目录、注释、练习等
用字
字号</t>
  </si>
  <si>
    <t>油墨</t>
  </si>
  <si>
    <t>正文</t>
  </si>
  <si>
    <t>封面</t>
  </si>
  <si>
    <t>每册定价
(元)</t>
  </si>
  <si>
    <t>出版社</t>
  </si>
  <si>
    <t>备注</t>
  </si>
  <si>
    <t>材料</t>
  </si>
  <si>
    <t>正反
色数</t>
  </si>
  <si>
    <t>印张数</t>
  </si>
  <si>
    <t>印张
单价</t>
  </si>
  <si>
    <t>正文
价格</t>
  </si>
  <si>
    <t>色数</t>
  </si>
  <si>
    <t>封面
单价</t>
  </si>
  <si>
    <t>覆膜</t>
  </si>
  <si>
    <t>上光油</t>
  </si>
  <si>
    <t>封面
价格</t>
  </si>
  <si>
    <t>890*1240</t>
    <phoneticPr fontId="7" type="noConversion"/>
  </si>
  <si>
    <t>A4</t>
    <phoneticPr fontId="7" type="noConversion"/>
  </si>
  <si>
    <t>210*297</t>
    <phoneticPr fontId="7" type="noConversion"/>
  </si>
  <si>
    <t>166*244</t>
    <phoneticPr fontId="7" type="noConversion"/>
  </si>
  <si>
    <t>10.5P</t>
    <phoneticPr fontId="7" type="noConversion"/>
  </si>
  <si>
    <t>环保绿色</t>
    <phoneticPr fontId="7" type="noConversion"/>
  </si>
  <si>
    <t>70克</t>
  </si>
  <si>
    <t>157克铜</t>
  </si>
  <si>
    <t>星球地图出版社</t>
  </si>
  <si>
    <t>图册教辅多以图片形式呈现，无文字正文</t>
    <phoneticPr fontId="7" type="noConversion"/>
  </si>
  <si>
    <t>申报单位地址：北京市北三环中路69号                        联系人：崔雪妮               联系方式：010-66722258 
委托代理单位地址：武汉市武昌区阅马场九龙井小区            联系人：杨莹                 联系方式：15972969065</t>
    <phoneticPr fontId="7" type="noConversion"/>
  </si>
  <si>
    <t>*请在书名栏注明书本名称、年级及上下册。</t>
  </si>
  <si>
    <t>12P</t>
    <phoneticPr fontId="2" type="noConversion"/>
  </si>
  <si>
    <t>是否循环
教材</t>
    <phoneticPr fontId="2" type="noConversion"/>
  </si>
  <si>
    <t>开本</t>
    <phoneticPr fontId="2" type="noConversion"/>
  </si>
  <si>
    <t>否</t>
    <phoneticPr fontId="2" type="noConversion"/>
  </si>
  <si>
    <t>湖北省2023年秋季学期中小学教辅材料零售价格申报表</t>
    <phoneticPr fontId="2" type="noConversion"/>
  </si>
  <si>
    <t xml:space="preserve">申报单位(盖章）：星球地图出版社                                                                       申报日期：2023年5月29日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7" type="noConversion"/>
  </si>
  <si>
    <t>地理填充图册七年级上册 (配人教版)</t>
  </si>
  <si>
    <t>地理填充图册八年级上册 人教版</t>
  </si>
  <si>
    <t>地理填充图册七年级上册(配湘教版)</t>
  </si>
  <si>
    <t>地理填充图册八年级上册 湘教版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</si>
</sst>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);[Red]\(0.000\)"/>
    <numFmt numFmtId="177" formatCode="0.00_ "/>
    <numFmt numFmtId="178" formatCode="0.000_ "/>
    <numFmt numFmtId="179" formatCode="0.00_);[Red]\(0.00\)"/>
  </numFmts>
  <fonts count="17">
    <font>
      <sz val="11"/>
      <color theme="1"/>
      <name val="等线"/>
      <family val="2"/>
      <scheme val="minor"/>
    </font>
    <font>
      <sz val="26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28"/>
      <name val="方正小标宋简体"/>
      <family val="4"/>
      <charset val="134"/>
    </font>
    <font>
      <sz val="20"/>
      <name val="宋体"/>
      <family val="3"/>
      <charset val="134"/>
    </font>
    <font>
      <sz val="9"/>
      <name val="新宋体"/>
      <family val="3"/>
      <charset val="134"/>
    </font>
    <font>
      <b/>
      <sz val="10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3"/>
      <color indexed="63"/>
      <name val="宋体"/>
      <family val="3"/>
      <charset val="134"/>
    </font>
    <font>
      <sz val="13"/>
      <name val="宋体"/>
      <family val="3"/>
      <charset val="134"/>
    </font>
    <font>
      <sz val="10"/>
      <name val="宋体"/>
      <family val="3"/>
      <charset val="134"/>
    </font>
    <font>
      <b/>
      <sz val="13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left" vertical="center" wrapText="1"/>
    </xf>
    <xf numFmtId="0" fontId="16" fillId="0" borderId="0" xfId="0" applyFont="1"/>
    <xf numFmtId="178" fontId="13" fillId="0" borderId="1" xfId="1" applyNumberFormat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_Sheet1" xfId="1" xr:uid="{C14403D9-2437-4434-9F33-4F9881103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2"/>
  <sheetViews>
    <sheetView tabSelected="1" zoomScale="85" zoomScaleNormal="85" workbookViewId="0">
      <selection activeCell="AB9" sqref="AB9"/>
    </sheetView>
  </sheetViews>
  <sheetFormatPr defaultRowHeight="14.25"/>
  <cols>
    <col min="1" max="1" width="5" customWidth="1"/>
    <col min="2" max="2" width="19.125" customWidth="1"/>
    <col min="3" max="4" width="8.75" style="11" customWidth="1"/>
    <col min="6" max="6" width="7.5" customWidth="1"/>
    <col min="9" max="11" width="6.625" customWidth="1"/>
    <col min="13" max="13" width="8.125" customWidth="1"/>
    <col min="15" max="15" width="6.375" customWidth="1"/>
    <col min="16" max="16" width="7" customWidth="1"/>
    <col min="20" max="20" width="6.875" customWidth="1"/>
    <col min="22" max="22" width="5.375" customWidth="1"/>
    <col min="26" max="26" width="9" style="9"/>
    <col min="27" max="27" width="9.875" customWidth="1"/>
  </cols>
  <sheetData>
    <row r="1" spans="1:27" ht="36.75">
      <c r="A1" s="36" t="s">
        <v>0</v>
      </c>
      <c r="B1" s="36"/>
      <c r="C1" s="10"/>
      <c r="D1" s="10"/>
      <c r="E1" s="1"/>
      <c r="F1" s="1"/>
      <c r="G1" s="1"/>
      <c r="H1" s="1"/>
      <c r="I1" s="1"/>
      <c r="J1" s="1"/>
      <c r="K1" s="1"/>
      <c r="L1" s="1"/>
      <c r="M1" s="2"/>
      <c r="N1" s="3"/>
      <c r="O1" s="4"/>
      <c r="P1" s="4"/>
      <c r="Q1" s="5"/>
      <c r="R1" s="6"/>
      <c r="S1" s="2"/>
      <c r="T1" s="4"/>
      <c r="U1" s="5"/>
      <c r="V1" s="5"/>
      <c r="W1" s="5"/>
      <c r="X1" s="5"/>
      <c r="Y1" s="7"/>
      <c r="Z1" s="8"/>
      <c r="AA1" s="2"/>
    </row>
    <row r="2" spans="1:27" ht="36.75">
      <c r="A2" s="37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42" customHeight="1">
      <c r="A3" s="38" t="s">
        <v>44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ht="16.5" customHeight="1">
      <c r="A4" s="35" t="s">
        <v>1</v>
      </c>
      <c r="B4" s="35" t="s">
        <v>2</v>
      </c>
      <c r="C4" s="34" t="s">
        <v>40</v>
      </c>
      <c r="D4" s="35" t="s">
        <v>41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35" t="s">
        <v>10</v>
      </c>
      <c r="M4" s="35" t="s">
        <v>11</v>
      </c>
      <c r="N4" s="35" t="s">
        <v>12</v>
      </c>
      <c r="O4" s="35"/>
      <c r="P4" s="35"/>
      <c r="Q4" s="35"/>
      <c r="R4" s="35"/>
      <c r="S4" s="35" t="s">
        <v>13</v>
      </c>
      <c r="T4" s="35"/>
      <c r="U4" s="35"/>
      <c r="V4" s="35"/>
      <c r="W4" s="35"/>
      <c r="X4" s="35"/>
      <c r="Y4" s="34" t="s">
        <v>14</v>
      </c>
      <c r="Z4" s="35" t="s">
        <v>15</v>
      </c>
      <c r="AA4" s="35" t="s">
        <v>16</v>
      </c>
    </row>
    <row r="5" spans="1:27" ht="14.25" customHeight="1">
      <c r="A5" s="39"/>
      <c r="B5" s="35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">
        <v>17</v>
      </c>
      <c r="O5" s="35" t="s">
        <v>18</v>
      </c>
      <c r="P5" s="35" t="s">
        <v>19</v>
      </c>
      <c r="Q5" s="29" t="s">
        <v>20</v>
      </c>
      <c r="R5" s="29" t="s">
        <v>21</v>
      </c>
      <c r="S5" s="35" t="s">
        <v>17</v>
      </c>
      <c r="T5" s="35" t="s">
        <v>22</v>
      </c>
      <c r="U5" s="29" t="s">
        <v>23</v>
      </c>
      <c r="V5" s="29" t="s">
        <v>24</v>
      </c>
      <c r="W5" s="29" t="s">
        <v>25</v>
      </c>
      <c r="X5" s="29" t="s">
        <v>26</v>
      </c>
      <c r="Y5" s="34"/>
      <c r="Z5" s="35"/>
      <c r="AA5" s="35"/>
    </row>
    <row r="6" spans="1:27" ht="33.75" customHeight="1">
      <c r="A6" s="39"/>
      <c r="B6" s="35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29"/>
      <c r="R6" s="29"/>
      <c r="S6" s="35"/>
      <c r="T6" s="35"/>
      <c r="U6" s="29"/>
      <c r="V6" s="29"/>
      <c r="W6" s="29"/>
      <c r="X6" s="29"/>
      <c r="Y6" s="34"/>
      <c r="Z6" s="35"/>
      <c r="AA6" s="35"/>
    </row>
    <row r="7" spans="1:27" s="25" customFormat="1" ht="91.5" customHeight="1">
      <c r="A7" s="12">
        <v>1</v>
      </c>
      <c r="B7" s="13" t="s">
        <v>45</v>
      </c>
      <c r="C7" s="14" t="s">
        <v>42</v>
      </c>
      <c r="D7" s="14">
        <v>16</v>
      </c>
      <c r="E7" s="15" t="s">
        <v>27</v>
      </c>
      <c r="F7" s="16" t="s">
        <v>28</v>
      </c>
      <c r="G7" s="16" t="s">
        <v>29</v>
      </c>
      <c r="H7" s="16" t="s">
        <v>30</v>
      </c>
      <c r="I7" s="16" t="s">
        <v>39</v>
      </c>
      <c r="J7" s="16">
        <v>37</v>
      </c>
      <c r="K7" s="16">
        <v>39</v>
      </c>
      <c r="L7" s="16" t="s">
        <v>31</v>
      </c>
      <c r="M7" s="17" t="s">
        <v>32</v>
      </c>
      <c r="N7" s="18" t="s">
        <v>33</v>
      </c>
      <c r="O7" s="18">
        <v>4</v>
      </c>
      <c r="P7" s="18">
        <v>3.5</v>
      </c>
      <c r="Q7" s="19">
        <v>1.24</v>
      </c>
      <c r="R7" s="20">
        <v>4.34</v>
      </c>
      <c r="S7" s="21" t="s">
        <v>34</v>
      </c>
      <c r="T7" s="18">
        <v>8</v>
      </c>
      <c r="U7" s="19">
        <v>0.82199999999999995</v>
      </c>
      <c r="V7" s="19"/>
      <c r="W7" s="19">
        <v>0.24</v>
      </c>
      <c r="X7" s="20">
        <f t="shared" ref="X7:X10" si="0">W7+V7+U7</f>
        <v>1.0619999999999998</v>
      </c>
      <c r="Y7" s="22">
        <v>5.9</v>
      </c>
      <c r="Z7" s="23" t="s">
        <v>35</v>
      </c>
      <c r="AA7" s="24" t="s">
        <v>36</v>
      </c>
    </row>
    <row r="8" spans="1:27" s="25" customFormat="1" ht="91.5" customHeight="1">
      <c r="A8" s="12">
        <v>2</v>
      </c>
      <c r="B8" s="13" t="s">
        <v>46</v>
      </c>
      <c r="C8" s="14" t="s">
        <v>42</v>
      </c>
      <c r="D8" s="14">
        <v>16</v>
      </c>
      <c r="E8" s="15" t="s">
        <v>27</v>
      </c>
      <c r="F8" s="16" t="s">
        <v>28</v>
      </c>
      <c r="G8" s="16" t="s">
        <v>29</v>
      </c>
      <c r="H8" s="16" t="s">
        <v>30</v>
      </c>
      <c r="I8" s="16" t="s">
        <v>39</v>
      </c>
      <c r="J8" s="16">
        <v>37</v>
      </c>
      <c r="K8" s="16">
        <v>39</v>
      </c>
      <c r="L8" s="16" t="s">
        <v>31</v>
      </c>
      <c r="M8" s="17" t="s">
        <v>32</v>
      </c>
      <c r="N8" s="18" t="s">
        <v>33</v>
      </c>
      <c r="O8" s="18">
        <v>4</v>
      </c>
      <c r="P8" s="18">
        <v>3.5</v>
      </c>
      <c r="Q8" s="26">
        <v>1.24</v>
      </c>
      <c r="R8" s="27">
        <v>4.34</v>
      </c>
      <c r="S8" s="21" t="s">
        <v>34</v>
      </c>
      <c r="T8" s="18">
        <v>8</v>
      </c>
      <c r="U8" s="26">
        <v>0.82199999999999995</v>
      </c>
      <c r="V8" s="26"/>
      <c r="W8" s="26">
        <v>0.24</v>
      </c>
      <c r="X8" s="28">
        <f t="shared" si="0"/>
        <v>1.0619999999999998</v>
      </c>
      <c r="Y8" s="22">
        <v>5.9</v>
      </c>
      <c r="Z8" s="15" t="s">
        <v>35</v>
      </c>
      <c r="AA8" s="24" t="s">
        <v>36</v>
      </c>
    </row>
    <row r="9" spans="1:27" s="25" customFormat="1" ht="91.5" customHeight="1">
      <c r="A9" s="12">
        <v>3</v>
      </c>
      <c r="B9" s="13" t="s">
        <v>47</v>
      </c>
      <c r="C9" s="14" t="s">
        <v>42</v>
      </c>
      <c r="D9" s="14">
        <v>16</v>
      </c>
      <c r="E9" s="15" t="s">
        <v>27</v>
      </c>
      <c r="F9" s="16" t="s">
        <v>28</v>
      </c>
      <c r="G9" s="16" t="s">
        <v>29</v>
      </c>
      <c r="H9" s="16" t="s">
        <v>30</v>
      </c>
      <c r="I9" s="16" t="s">
        <v>39</v>
      </c>
      <c r="J9" s="16">
        <v>37</v>
      </c>
      <c r="K9" s="16">
        <v>39</v>
      </c>
      <c r="L9" s="16" t="s">
        <v>31</v>
      </c>
      <c r="M9" s="17" t="s">
        <v>32</v>
      </c>
      <c r="N9" s="18" t="s">
        <v>33</v>
      </c>
      <c r="O9" s="18">
        <v>4</v>
      </c>
      <c r="P9" s="18">
        <v>3.5</v>
      </c>
      <c r="Q9" s="26">
        <v>1.24</v>
      </c>
      <c r="R9" s="27">
        <v>4.34</v>
      </c>
      <c r="S9" s="21" t="s">
        <v>34</v>
      </c>
      <c r="T9" s="18">
        <v>8</v>
      </c>
      <c r="U9" s="26">
        <v>0.82199999999999995</v>
      </c>
      <c r="V9" s="26"/>
      <c r="W9" s="26">
        <v>0.24</v>
      </c>
      <c r="X9" s="28">
        <f t="shared" si="0"/>
        <v>1.0619999999999998</v>
      </c>
      <c r="Y9" s="22">
        <v>5.9</v>
      </c>
      <c r="Z9" s="15" t="s">
        <v>35</v>
      </c>
      <c r="AA9" s="24" t="s">
        <v>36</v>
      </c>
    </row>
    <row r="10" spans="1:27" s="25" customFormat="1" ht="91.5" customHeight="1">
      <c r="A10" s="12">
        <v>4</v>
      </c>
      <c r="B10" s="13" t="s">
        <v>48</v>
      </c>
      <c r="C10" s="14" t="s">
        <v>42</v>
      </c>
      <c r="D10" s="14">
        <v>16</v>
      </c>
      <c r="E10" s="15" t="s">
        <v>27</v>
      </c>
      <c r="F10" s="16" t="s">
        <v>28</v>
      </c>
      <c r="G10" s="16" t="s">
        <v>29</v>
      </c>
      <c r="H10" s="16" t="s">
        <v>30</v>
      </c>
      <c r="I10" s="16" t="s">
        <v>39</v>
      </c>
      <c r="J10" s="16">
        <v>37</v>
      </c>
      <c r="K10" s="16">
        <v>39</v>
      </c>
      <c r="L10" s="16" t="s">
        <v>31</v>
      </c>
      <c r="M10" s="17" t="s">
        <v>32</v>
      </c>
      <c r="N10" s="18" t="s">
        <v>33</v>
      </c>
      <c r="O10" s="18">
        <v>4</v>
      </c>
      <c r="P10" s="18">
        <v>3.5</v>
      </c>
      <c r="Q10" s="26">
        <v>1.24</v>
      </c>
      <c r="R10" s="27">
        <v>4.34</v>
      </c>
      <c r="S10" s="21" t="s">
        <v>34</v>
      </c>
      <c r="T10" s="18">
        <v>8</v>
      </c>
      <c r="U10" s="26">
        <v>0.82199999999999995</v>
      </c>
      <c r="V10" s="26"/>
      <c r="W10" s="26">
        <v>0.24</v>
      </c>
      <c r="X10" s="28">
        <f t="shared" si="0"/>
        <v>1.0619999999999998</v>
      </c>
      <c r="Y10" s="22">
        <v>5.9</v>
      </c>
      <c r="Z10" s="15" t="s">
        <v>35</v>
      </c>
      <c r="AA10" s="24" t="s">
        <v>36</v>
      </c>
    </row>
    <row r="11" spans="1:27" ht="69.75" customHeight="1">
      <c r="A11" s="30" t="s">
        <v>37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44.25" customHeight="1">
      <c r="A12" s="32" t="s">
        <v>38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</sheetData>
  <mergeCells count="34">
    <mergeCell ref="U5:U6"/>
    <mergeCell ref="V5:V6"/>
    <mergeCell ref="M4:M6"/>
    <mergeCell ref="W5:W6"/>
    <mergeCell ref="A1:B1"/>
    <mergeCell ref="A2:AA2"/>
    <mergeCell ref="A3:AA3"/>
    <mergeCell ref="A4:A6"/>
    <mergeCell ref="B4:B6"/>
    <mergeCell ref="E4:E6"/>
    <mergeCell ref="F4:F6"/>
    <mergeCell ref="G4:G6"/>
    <mergeCell ref="H4:H6"/>
    <mergeCell ref="I4:I6"/>
    <mergeCell ref="C4:C6"/>
    <mergeCell ref="D4:D6"/>
    <mergeCell ref="N4:R4"/>
    <mergeCell ref="S4:X4"/>
    <mergeCell ref="X5:X6"/>
    <mergeCell ref="A11:AA11"/>
    <mergeCell ref="A12:AA12"/>
    <mergeCell ref="Y4:Y6"/>
    <mergeCell ref="Z4:Z6"/>
    <mergeCell ref="AA4:AA6"/>
    <mergeCell ref="N5:N6"/>
    <mergeCell ref="O5:O6"/>
    <mergeCell ref="P5:P6"/>
    <mergeCell ref="Q5:Q6"/>
    <mergeCell ref="R5:R6"/>
    <mergeCell ref="S5:S6"/>
    <mergeCell ref="T5:T6"/>
    <mergeCell ref="J4:J6"/>
    <mergeCell ref="K4:K6"/>
    <mergeCell ref="L4:L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2023-05-29T03:26:45Z</dcterms:modified>
</cp:coreProperties>
</file>